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480" yWindow="105" windowWidth="20865" windowHeight="9315" tabRatio="471"/>
  </bookViews>
  <sheets>
    <sheet name="тмц" sheetId="4" r:id="rId1"/>
  </sheets>
  <calcPr calcId="125725"/>
</workbook>
</file>

<file path=xl/calcChain.xml><?xml version="1.0" encoding="utf-8"?>
<calcChain xmlns="http://schemas.openxmlformats.org/spreadsheetml/2006/main">
  <c r="O47" i="4"/>
  <c r="Y47"/>
  <c r="W47" l="1"/>
</calcChain>
</file>

<file path=xl/sharedStrings.xml><?xml version="1.0" encoding="utf-8"?>
<sst xmlns="http://schemas.openxmlformats.org/spreadsheetml/2006/main" count="241" uniqueCount="136">
  <si>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</si>
  <si>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</si>
  <si>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</si>
  <si>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Код ЕНС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</si>
  <si>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</si>
  <si>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</si>
  <si>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</si>
  <si>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</si>
  <si>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</si>
  <si>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Приложение 2.2.</t>
  </si>
  <si>
    <t>Цена договора включает все расходы и риски, связанные с выполнением работ, услуг, поставкой и доставкой товаров и материалов на условиях, определенных в договоре. При этом в цену заявки на участие в закупке включаются любые сборы и пошлины, расходы и риски, связанные с выполнением договора, в т.ч. гарантийного срока эксплуатации товара и другие затраты.</t>
  </si>
  <si>
    <t>Указать применяемую ставку НДС в процентах (для корректного расчета цены с НДС в случае наличия арифметических ошибок при отражении предлагаемой цены)</t>
  </si>
  <si>
    <t>(должность)</t>
  </si>
  <si>
    <t>м.п.</t>
  </si>
  <si>
    <t>"_____"________________ 201___ г.</t>
  </si>
  <si>
    <t>наименование организации</t>
  </si>
  <si>
    <t>1. Порядок формирования предложенной цены</t>
  </si>
  <si>
    <t>4. Срок, порядок и форма оплаты</t>
  </si>
  <si>
    <t>В соответствии с проектом договора</t>
  </si>
  <si>
    <t>2. Условия о транспортных и прочих расходах</t>
  </si>
  <si>
    <t>3. Применяемая участником ставка НДС</t>
  </si>
  <si>
    <t>5. Опцион Покупателя</t>
  </si>
  <si>
    <t>заполнить</t>
  </si>
  <si>
    <t>Сроки выполнения работ</t>
  </si>
  <si>
    <t>Цена одной единицы Продукции, без НДС (руб.)</t>
  </si>
  <si>
    <t>Стоимость Продукции, без НДС (руб.)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</si>
  <si>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</si>
  <si>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</si>
  <si>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</si>
  <si>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</si>
  <si>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</si>
  <si>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</si>
  <si>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</si>
  <si>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</si>
  <si>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</si>
  <si>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</si>
  <si>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Коэффициент снижения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</si>
  <si>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</si>
  <si>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</si>
  <si>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</si>
  <si>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</si>
  <si>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</si>
  <si>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</si>
  <si>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</si>
  <si>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</si>
  <si>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Расходы по перевозке, а также прочие расходы, необходимые для выполнения работ, включены в цену и возмещению не подлежат.</t>
  </si>
  <si>
    <t>4. Срок выполнения работ</t>
  </si>
  <si>
    <t xml:space="preserve">Согласно срокам выполнения работ. Изменения графика работ могут согласовываться Сторонами дополнительно. </t>
  </si>
  <si>
    <t>Покупатель имеет право изменить количество работ в пределах согласованного Опциона: до 50 % в сторону увеличения/уменьшения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выполненич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Покупателя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Покупателя в сторону увеличения в пределах согласованного в настоящем Приложении количества, не вправе
 отказаться от выполнения  заявленного Покупателем дополнительного количества работ по ценам, определенным в договоре и сметных расчетах.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</si>
  <si>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</si>
  <si>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</si>
  <si>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</si>
  <si>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</si>
  <si>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</si>
  <si>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</si>
  <si>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</si>
  <si>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</si>
  <si>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</si>
  <si>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</si>
  <si>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</si>
  <si>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</si>
  <si>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</si>
  <si>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</si>
  <si>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</si>
  <si>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</si>
  <si>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</si>
  <si>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</si>
  <si>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</si>
  <si>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</si>
  <si>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</si>
  <si>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</si>
  <si>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</si>
  <si>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</si>
  <si>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</si>
  <si>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</si>
  <si>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</si>
  <si>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</si>
  <si>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</si>
  <si>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</si>
  <si>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</si>
  <si>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</si>
  <si>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</si>
  <si>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</si>
  <si>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</si>
  <si>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</si>
  <si>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</si>
  <si>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42.21</t>
  </si>
  <si>
    <t>42.21.22</t>
  </si>
  <si>
    <t>ФГ000003</t>
  </si>
  <si>
    <t>Проведение аварийно-восстановительных работ при повреждениях трубопроводов и запорной арматуры на сетях водоснабжения Центрального и Комсомольского районов г. Тольятти</t>
  </si>
  <si>
    <t>Согласно техническому заданию</t>
  </si>
  <si>
    <t>Ликвидация порыва на сетях водоснабжения и канализации. Разработка грунта с погрузкой на автомобили-самосвалы и вывозом грунта до 10 км</t>
  </si>
  <si>
    <t>Ликвидация порыва на сетях водоснабжения и канализации. Разработка грунта в отвал</t>
  </si>
  <si>
    <t>Ликвидация порыва на сетях водоснабжения и канализации. Разработка грунта вручную (доработка)</t>
  </si>
  <si>
    <t>Ликвидация порыва на сетях водоснабжения и канализации. Разработка грунта вручную (шурфовка)</t>
  </si>
  <si>
    <t>Ликвидация порыва на сетях водоснабжения и канализации. Погрузка грунта в автомобили-самосвалы</t>
  </si>
  <si>
    <t>Ликвидация порыва на сетях водоснабжения и канализации. Перевозка грунта до 10 км</t>
  </si>
  <si>
    <t>Ликвидация порыва на сетях водоснабжения и канализации. Засыпка траншеи грунтом механизированным способом</t>
  </si>
  <si>
    <t>Ликвидация порыва на сетях водоснабжения и канализации. Засыпка траншеи песком механизированным способом</t>
  </si>
  <si>
    <t>Ликвидация порыва на сетях водоснабжения и канализации. Засыпка траншеи грунтом вручную</t>
  </si>
  <si>
    <t>Ликвидация порыва на сетях водоснабжения и канализации. Засыпка траншеи песком вручную</t>
  </si>
  <si>
    <t>Ликвидация порыва на сетях водоснабжения и канализации. Уплотнение грунта пневматическими трамбовками</t>
  </si>
  <si>
    <t>Ликвидация порыва на сетях водоснабжения и канализации. Водоотлив из траншеи</t>
  </si>
  <si>
    <t>Ликвидация порыва на сетях водоснабжения и канализации. Сварка свища на стальном трубопроводе</t>
  </si>
  <si>
    <t>Ликвидация порыва на сетях водоснабжения и канализации. Сварка свища с установкой хомута на стальном трубопроводе диаметром до 100 мм</t>
  </si>
  <si>
    <t>Ликвидация порыва на сетях водоснабжения и канализации. Сварка свища с установкой хомута на стальном трубопроводе диаметром до 150 мм</t>
  </si>
  <si>
    <t>Ликвидация порыва на сетях водоснабжения и канализации. Сварка свища с установкой хомута на стальном трубопроводе диаметром до 200 мм</t>
  </si>
  <si>
    <t>Ликвидация порыва на сетях водоснабжения и канализации. Сварка свища с установкой хомута на стальном трубопроводе диаметром до 250 мм</t>
  </si>
  <si>
    <t>Ликвидация порыва на сетях водоснабжения и канализации. Сварка свища с установкой хомута на стальном трубопроводе диаметром до 300 мм</t>
  </si>
  <si>
    <t>Ликвидация порыва на сетях водоснабжения и канализации. Сварка свища с установкой хомута на стальном трубопроводе диаметром до 350 мм</t>
  </si>
  <si>
    <t>Ликвидация порыва на сетях водоснабжения и канализации. Сварка свища с установкой хомута на стальном трубопроводе диаметром до 400 мм</t>
  </si>
  <si>
    <t>Ликвидация порыва на сетях водоснабжения и канализации. Замена участка полиэтиленовой трубы Д50 мм (водоснабжение)</t>
  </si>
  <si>
    <t>Ликвидация порыва на сетях водоснабжения и канализации. Замена участка полиэтиленовой трубы Д100 мм (водоснабжение)</t>
  </si>
  <si>
    <t>Ликвидация порыва на сетях водоснабжения и канализации. Замена участка полиэтиленовой трубы Д150 мм (водоснабжение)</t>
  </si>
  <si>
    <t>Ликвидация порыва на сетях водоснабжения и канализации. Замена участка полиэтиленовой трубы Д200 мм (водоснабжение)</t>
  </si>
  <si>
    <t>Ликвидация порыва на сетях водоснабжения и канализации. Замена участка полиэтиленовой трубы Д250 мм (водоснабжение)</t>
  </si>
  <si>
    <t>Ликвидация порыва на сетях водоснабжения и канализации. Замена участка полиэтиленовой трубы Д300 мм (водоснабжение)</t>
  </si>
  <si>
    <t>Ликвидация порыва на сетях водоснабжения и канализации. Замена участка полиэтиленовой трубы Д400 мм (водоснабжение)</t>
  </si>
  <si>
    <t>Ликвидация порыва на сетях водоснабжения и канализации. Замена участка полиэтиленовой трубы Д110 мм (канализация)</t>
  </si>
  <si>
    <t>Ликвидация порыва на сетях водоснабжения и канализации. Замена участка полиэтиленовой трубы Д160 мм (канализация)</t>
  </si>
  <si>
    <t>Ликвидация порыва на сетях водоснабжения и канализации. Замена участка полиэтиленовой трубы Д225 мм (канализация)</t>
  </si>
  <si>
    <t>Ликвидация порыва на сетях водоснабжения и канализации. Замена участка полиэтиленовой трубы Д280 мм (канализация)</t>
  </si>
  <si>
    <t>Ликвидация порыва на сетях водоснабжения и канализации. Замена участка полиэтиленовой трубы Д315 мм (канализация)</t>
  </si>
  <si>
    <t>Ликвидация порыва на сетях водоснабжения и канализации. Замена участка полиэтиленовой трубы Д400 мм (канализация)</t>
  </si>
  <si>
    <t>Ликвидация порыва на сетях водоснабжения и канализации. Монтаж электромуфт для полиэтиленовых труб диаметром 63 мм</t>
  </si>
  <si>
    <t>Ликвидация порыва на сетях водоснабжения и канализации. Монтаж электромуфт для полиэтиленовых труб диаметром 110 мм</t>
  </si>
  <si>
    <t>Ликвидация порыва на сетях водоснабжения и канализации. Монтаж электромуфт для полиэтиленовых труб диаметром 160 мм</t>
  </si>
  <si>
    <t>Ликвидация порыва на сетях водоснабжения и канализации. Монтаж электромуфт для полиэтиленовых труб диаметром 225 мм</t>
  </si>
  <si>
    <r>
      <t>М</t>
    </r>
    <r>
      <rPr>
        <vertAlign val="superscript"/>
        <sz val="10"/>
        <rFont val="Tahoma"/>
        <family val="2"/>
        <charset val="204"/>
      </rPr>
      <t>3</t>
    </r>
  </si>
  <si>
    <t>ООО «Волжские коммунальные системы»</t>
  </si>
  <si>
    <t>Тольятти</t>
  </si>
  <si>
    <t>Т</t>
  </si>
  <si>
    <t>шт</t>
  </si>
  <si>
    <t>м</t>
  </si>
  <si>
    <t>От даты заключения договора по 31.12.2019г.</t>
  </si>
  <si>
    <t>Лот №1. Проведение аварийно-восстановительных работ при повреждениях трубопроводов и запорной арматуры на сетях водоснабжения Центрального и Комсомольского районов г. Тольятти.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</si>
</sst>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14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name val="Tahoma"/>
      <family val="2"/>
      <charset val="204"/>
    </font>
    <font>
      <sz val="11"/>
      <name val="Tahoma"/>
      <family val="2"/>
      <charset val="204"/>
    </font>
    <font>
      <b/>
      <sz val="12"/>
      <name val="Tahoma"/>
      <family val="2"/>
      <charset val="204"/>
    </font>
    <font>
      <b/>
      <sz val="10"/>
      <name val="Tahoma"/>
      <family val="2"/>
      <charset val="204"/>
    </font>
    <font>
      <b/>
      <sz val="13"/>
      <name val="Tahoma"/>
      <family val="2"/>
      <charset val="204"/>
    </font>
    <font>
      <i/>
      <sz val="10"/>
      <color rgb="FFFF0000"/>
      <name val="Tahoma"/>
      <family val="2"/>
      <charset val="204"/>
    </font>
    <font>
      <b/>
      <sz val="14"/>
      <color rgb="FFFF0000"/>
      <name val="Tahoma"/>
      <family val="2"/>
      <charset val="204"/>
    </font>
    <font>
      <sz val="12"/>
      <name val="Tahoma"/>
      <family val="2"/>
      <charset val="204"/>
    </font>
    <font>
      <sz val="10"/>
      <color theme="1"/>
      <name val="Tahoma"/>
      <family val="2"/>
      <charset val="204"/>
    </font>
    <font>
      <vertAlign val="superscript"/>
      <sz val="10"/>
      <name val="Tahoma"/>
      <family val="2"/>
      <charset val="204"/>
    </font>
    <font>
      <i/>
      <sz val="10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1" fillId="0" borderId="0"/>
    <xf numFmtId="0" fontId="2" fillId="0" borderId="0"/>
  </cellStyleXfs>
  <cellXfs count="55">
    <xf numFmtId="0" fontId="0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right"/>
    </xf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6" fillId="3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164" fontId="10" fillId="2" borderId="1" xfId="0" applyNumberFormat="1" applyFont="1" applyFill="1" applyBorder="1" applyAlignment="1" applyProtection="1">
      <alignment vertical="center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0" fontId="4" fillId="4" borderId="0" xfId="1" applyFont="1" applyFill="1" applyAlignment="1">
      <alignment vertical="center"/>
    </xf>
    <xf numFmtId="0" fontId="4" fillId="0" borderId="0" xfId="0" applyNumberFormat="1" applyFont="1" applyFill="1" applyBorder="1" applyAlignment="1" applyProtection="1">
      <alignment horizontal="left" vertical="center"/>
    </xf>
    <xf numFmtId="0" fontId="4" fillId="0" borderId="0" xfId="1" applyFont="1" applyAlignment="1">
      <alignment vertical="center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Border="1" applyAlignment="1">
      <alignment vertical="center" wrapText="1"/>
    </xf>
    <xf numFmtId="0" fontId="4" fillId="0" borderId="0" xfId="1" applyFont="1" applyBorder="1" applyAlignment="1">
      <alignment vertical="center"/>
    </xf>
    <xf numFmtId="0" fontId="4" fillId="0" borderId="0" xfId="1" applyFont="1" applyAlignment="1">
      <alignment vertical="center" wrapText="1"/>
    </xf>
    <xf numFmtId="0" fontId="6" fillId="4" borderId="1" xfId="0" applyNumberFormat="1" applyFont="1" applyFill="1" applyBorder="1" applyAlignment="1" applyProtection="1">
      <alignment horizontal="center" vertical="center" wrapText="1"/>
    </xf>
    <xf numFmtId="0" fontId="6" fillId="4" borderId="6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14" fontId="10" fillId="4" borderId="1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3" fillId="4" borderId="1" xfId="0" applyNumberFormat="1" applyFont="1" applyFill="1" applyBorder="1" applyAlignment="1" applyProtection="1"/>
    <xf numFmtId="0" fontId="3" fillId="4" borderId="1" xfId="0" applyNumberFormat="1" applyFont="1" applyFill="1" applyBorder="1" applyAlignment="1" applyProtection="1">
      <alignment horizontal="left" vertical="center"/>
    </xf>
    <xf numFmtId="0" fontId="13" fillId="0" borderId="0" xfId="0" applyNumberFormat="1" applyFont="1" applyFill="1" applyBorder="1" applyAlignment="1" applyProtection="1">
      <alignment vertical="center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6" fillId="2" borderId="1" xfId="0" applyNumberFormat="1" applyFont="1" applyFill="1" applyBorder="1" applyAlignment="1" applyProtection="1">
      <alignment horizontal="center" vertical="center" wrapText="1"/>
    </xf>
    <xf numFmtId="4" fontId="10" fillId="2" borderId="1" xfId="0" applyNumberFormat="1" applyFont="1" applyFill="1" applyBorder="1" applyAlignment="1" applyProtection="1">
      <alignment vertical="center"/>
    </xf>
    <xf numFmtId="0" fontId="4" fillId="4" borderId="3" xfId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13" fillId="0" borderId="0" xfId="0" applyNumberFormat="1" applyFont="1" applyFill="1" applyBorder="1" applyAlignment="1" applyProtection="1">
      <alignment vertical="center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7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right" vertical="center" wrapText="1"/>
    </xf>
    <xf numFmtId="0" fontId="6" fillId="3" borderId="2" xfId="0" applyNumberFormat="1" applyFont="1" applyFill="1" applyBorder="1" applyAlignment="1" applyProtection="1">
      <alignment horizontal="center" vertical="center" wrapText="1"/>
    </xf>
    <xf numFmtId="0" fontId="6" fillId="3" borderId="4" xfId="0" applyNumberFormat="1" applyFont="1" applyFill="1" applyBorder="1" applyAlignment="1" applyProtection="1">
      <alignment horizontal="center" vertical="center" wrapText="1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6" fillId="3" borderId="6" xfId="0" applyNumberFormat="1" applyFont="1" applyFill="1" applyBorder="1" applyAlignment="1" applyProtection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center" vertical="top"/>
    </xf>
    <xf numFmtId="0" fontId="6" fillId="2" borderId="7" xfId="0" applyNumberFormat="1" applyFont="1" applyFill="1" applyBorder="1" applyAlignment="1" applyProtection="1">
      <alignment horizontal="right" vertical="center" wrapText="1"/>
    </xf>
    <xf numFmtId="0" fontId="6" fillId="2" borderId="4" xfId="0" applyNumberFormat="1" applyFont="1" applyFill="1" applyBorder="1" applyAlignment="1" applyProtection="1">
      <alignment horizontal="right" vertical="center" wrapText="1"/>
    </xf>
    <xf numFmtId="14" fontId="3" fillId="0" borderId="2" xfId="0" applyNumberFormat="1" applyFont="1" applyFill="1" applyBorder="1" applyAlignment="1" applyProtection="1">
      <alignment horizontal="center" vertical="center" wrapText="1"/>
    </xf>
    <xf numFmtId="14" fontId="3" fillId="0" borderId="4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67"/>
  <sheetViews>
    <sheetView tabSelected="1" zoomScale="70" zoomScaleNormal="70" zoomScaleSheetLayoutView="70" workbookViewId="0">
      <selection activeCell="H8" sqref="H8"/>
    </sheetView>
  </sheetViews>
  <sheetFormatPr defaultColWidth="8.85546875" defaultRowHeight="12.75"/>
  <cols>
    <col min="1" max="1" width="6.85546875" style="1" customWidth="1"/>
    <col min="2" max="2" width="10" style="1" customWidth="1"/>
    <col min="3" max="3" width="12.42578125" style="1" customWidth="1"/>
    <col min="4" max="4" width="11.5703125" style="1" customWidth="1"/>
    <col min="5" max="5" width="11" style="2" customWidth="1"/>
    <col min="6" max="6" width="33.140625" style="2" customWidth="1"/>
    <col min="7" max="7" width="24.28515625" style="2" customWidth="1"/>
    <col min="8" max="8" width="9.42578125" style="2" customWidth="1"/>
    <col min="9" max="9" width="17.42578125" style="2" customWidth="1"/>
    <col min="10" max="10" width="12.85546875" style="1" customWidth="1"/>
    <col min="11" max="12" width="13.42578125" style="1" customWidth="1"/>
    <col min="13" max="13" width="11.28515625" style="1" bestFit="1" customWidth="1"/>
    <col min="14" max="14" width="14.42578125" style="1" customWidth="1"/>
    <col min="15" max="15" width="14.7109375" style="1" bestFit="1" customWidth="1"/>
    <col min="16" max="16" width="18.28515625" style="1" customWidth="1"/>
    <col min="17" max="17" width="18.7109375" style="1" customWidth="1"/>
    <col min="18" max="19" width="14.140625" style="1" customWidth="1"/>
    <col min="20" max="20" width="14.28515625" style="1" customWidth="1"/>
    <col min="21" max="21" width="18" style="1" customWidth="1"/>
    <col min="22" max="22" width="19.28515625" style="1" customWidth="1"/>
    <col min="23" max="23" width="20" style="1" customWidth="1"/>
    <col min="24" max="25" width="18.42578125" style="1" customWidth="1"/>
    <col min="26" max="16384" width="8.85546875" style="1"/>
  </cols>
  <sheetData>
    <row r="1" spans="1:25" ht="18.75" customHeight="1">
      <c r="Y1" s="3" t="s">
        <v>9</v>
      </c>
    </row>
    <row r="2" spans="1:25" ht="42.75" customHeight="1">
      <c r="A2" s="4" t="s">
        <v>8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T2" s="5"/>
      <c r="U2" s="5"/>
    </row>
    <row r="3" spans="1:25" ht="20.25" customHeight="1">
      <c r="A3" s="6" t="s">
        <v>6</v>
      </c>
      <c r="B3" s="5"/>
      <c r="C3" s="5"/>
      <c r="D3" s="38">
        <v>23</v>
      </c>
      <c r="E3" s="38"/>
      <c r="F3" s="38"/>
      <c r="G3" s="38"/>
      <c r="H3" s="38"/>
      <c r="I3" s="38"/>
      <c r="J3" s="38"/>
      <c r="K3" s="5"/>
      <c r="L3" s="5"/>
      <c r="M3" s="5"/>
      <c r="N3" s="5"/>
      <c r="O3" s="5"/>
      <c r="T3" s="5"/>
      <c r="U3" s="5"/>
    </row>
    <row r="4" spans="1:25" ht="20.25" customHeight="1">
      <c r="A4" s="6" t="s">
        <v>5</v>
      </c>
      <c r="B4" s="7"/>
      <c r="C4" s="7"/>
      <c r="D4" s="6" t="s">
        <v>135</v>
      </c>
      <c r="E4" s="33"/>
      <c r="F4" s="33"/>
      <c r="G4" s="33"/>
      <c r="H4" s="33"/>
      <c r="I4" s="33"/>
      <c r="J4" s="33"/>
      <c r="K4" s="8"/>
      <c r="L4" s="8"/>
      <c r="M4" s="8"/>
      <c r="N4" s="8"/>
      <c r="O4" s="8"/>
      <c r="T4" s="8"/>
      <c r="U4" s="8"/>
    </row>
    <row r="5" spans="1:25" ht="18" customHeight="1">
      <c r="A5" s="6" t="s">
        <v>15</v>
      </c>
      <c r="B5" s="7"/>
      <c r="C5" s="7"/>
      <c r="D5" s="39" t="s">
        <v>22</v>
      </c>
      <c r="E5" s="39"/>
      <c r="F5" s="39"/>
      <c r="G5" s="39"/>
      <c r="H5" s="39"/>
      <c r="I5" s="39"/>
      <c r="J5" s="39"/>
      <c r="K5" s="8"/>
      <c r="L5" s="8"/>
      <c r="M5" s="8"/>
      <c r="N5" s="8"/>
      <c r="O5" s="8"/>
      <c r="T5" s="8"/>
      <c r="U5" s="8"/>
    </row>
    <row r="6" spans="1:25" ht="23.25" customHeight="1">
      <c r="A6" s="9" t="s">
        <v>2</v>
      </c>
    </row>
    <row r="7" spans="1:25" ht="48.75" customHeight="1">
      <c r="A7" s="31"/>
      <c r="B7" s="31"/>
      <c r="C7" s="31"/>
      <c r="D7" s="31"/>
      <c r="E7" s="31"/>
      <c r="F7" s="32"/>
      <c r="G7" s="32"/>
      <c r="H7" s="32"/>
      <c r="I7" s="32"/>
      <c r="J7" s="32"/>
      <c r="K7" s="31"/>
      <c r="L7" s="46" t="s">
        <v>23</v>
      </c>
      <c r="M7" s="47"/>
      <c r="N7" s="48" t="s">
        <v>24</v>
      </c>
      <c r="O7" s="48" t="s">
        <v>25</v>
      </c>
      <c r="P7" s="50"/>
      <c r="Q7" s="50"/>
      <c r="R7" s="50"/>
      <c r="S7" s="50"/>
      <c r="T7" s="50"/>
      <c r="U7" s="50"/>
      <c r="V7" s="50"/>
      <c r="W7" s="50"/>
      <c r="X7" s="50"/>
      <c r="Y7" s="50"/>
    </row>
    <row r="8" spans="1:25" ht="93" customHeight="1">
      <c r="A8" s="10" t="s">
        <v>26</v>
      </c>
      <c r="B8" s="10" t="s">
        <v>27</v>
      </c>
      <c r="C8" s="10" t="s">
        <v>28</v>
      </c>
      <c r="D8" s="10" t="s">
        <v>29</v>
      </c>
      <c r="E8" s="10" t="s">
        <v>3</v>
      </c>
      <c r="F8" s="10" t="s">
        <v>30</v>
      </c>
      <c r="G8" s="10" t="s">
        <v>0</v>
      </c>
      <c r="H8" s="10" t="s">
        <v>4</v>
      </c>
      <c r="I8" s="10" t="s">
        <v>1</v>
      </c>
      <c r="J8" s="10" t="s">
        <v>31</v>
      </c>
      <c r="K8" s="10" t="s">
        <v>32</v>
      </c>
      <c r="L8" s="10" t="s">
        <v>33</v>
      </c>
      <c r="M8" s="10" t="s">
        <v>34</v>
      </c>
      <c r="N8" s="49"/>
      <c r="O8" s="49"/>
      <c r="P8" s="11" t="s">
        <v>42</v>
      </c>
      <c r="Q8" s="11" t="s">
        <v>41</v>
      </c>
      <c r="R8" s="11" t="s">
        <v>40</v>
      </c>
      <c r="S8" s="11" t="s">
        <v>39</v>
      </c>
      <c r="T8" s="11" t="s">
        <v>7</v>
      </c>
      <c r="U8" s="11" t="s">
        <v>36</v>
      </c>
      <c r="V8" s="11" t="s">
        <v>37</v>
      </c>
      <c r="W8" s="11" t="s">
        <v>38</v>
      </c>
      <c r="X8" s="11" t="s">
        <v>43</v>
      </c>
      <c r="Y8" s="11" t="s">
        <v>44</v>
      </c>
    </row>
    <row r="9" spans="1:25" ht="114.75" customHeight="1">
      <c r="A9" s="27">
        <v>1</v>
      </c>
      <c r="B9" s="27">
        <v>1</v>
      </c>
      <c r="C9" s="27" t="s">
        <v>86</v>
      </c>
      <c r="D9" s="27" t="s">
        <v>87</v>
      </c>
      <c r="E9" s="27" t="s">
        <v>88</v>
      </c>
      <c r="F9" s="27" t="s">
        <v>89</v>
      </c>
      <c r="G9" s="27" t="s">
        <v>90</v>
      </c>
      <c r="H9" s="25"/>
      <c r="I9" s="25"/>
      <c r="J9" s="25"/>
      <c r="K9" s="25"/>
      <c r="L9" s="53" t="s">
        <v>134</v>
      </c>
      <c r="M9" s="54"/>
      <c r="N9" s="26"/>
      <c r="O9" s="26"/>
      <c r="P9" s="11"/>
      <c r="Q9" s="11"/>
      <c r="R9" s="11"/>
      <c r="S9" s="11"/>
      <c r="T9" s="11"/>
      <c r="U9" s="11"/>
      <c r="V9" s="11"/>
      <c r="W9" s="11"/>
      <c r="X9" s="11"/>
      <c r="Y9" s="11"/>
    </row>
    <row r="10" spans="1:25" ht="92.25" customHeight="1">
      <c r="A10" s="29" t="s">
        <v>49</v>
      </c>
      <c r="B10" s="27">
        <v>1</v>
      </c>
      <c r="C10" s="27"/>
      <c r="D10" s="27"/>
      <c r="E10" s="27"/>
      <c r="F10" s="27" t="s">
        <v>91</v>
      </c>
      <c r="G10" s="27"/>
      <c r="H10" s="12" t="s">
        <v>128</v>
      </c>
      <c r="I10" s="12" t="s">
        <v>129</v>
      </c>
      <c r="J10" s="12" t="s">
        <v>130</v>
      </c>
      <c r="K10" s="12">
        <v>1</v>
      </c>
      <c r="L10" s="25"/>
      <c r="M10" s="25"/>
      <c r="N10" s="34">
        <v>367</v>
      </c>
      <c r="O10" s="34">
        <v>367</v>
      </c>
      <c r="P10" s="11"/>
      <c r="Q10" s="11"/>
      <c r="R10" s="11"/>
      <c r="S10" s="11"/>
      <c r="T10" s="11"/>
      <c r="U10" s="11"/>
      <c r="V10" s="35"/>
      <c r="W10" s="35"/>
      <c r="X10" s="35"/>
      <c r="Y10" s="11"/>
    </row>
    <row r="11" spans="1:25" ht="76.5" customHeight="1">
      <c r="A11" s="29" t="s">
        <v>50</v>
      </c>
      <c r="B11" s="27">
        <v>1</v>
      </c>
      <c r="C11" s="27"/>
      <c r="D11" s="27"/>
      <c r="E11" s="27"/>
      <c r="F11" s="27" t="s">
        <v>92</v>
      </c>
      <c r="G11" s="27"/>
      <c r="H11" s="12" t="s">
        <v>128</v>
      </c>
      <c r="I11" s="12" t="s">
        <v>129</v>
      </c>
      <c r="J11" s="12" t="s">
        <v>130</v>
      </c>
      <c r="K11" s="12">
        <v>1</v>
      </c>
      <c r="L11" s="25"/>
      <c r="M11" s="25"/>
      <c r="N11" s="34">
        <v>61</v>
      </c>
      <c r="O11" s="34">
        <v>61</v>
      </c>
      <c r="P11" s="11"/>
      <c r="Q11" s="11"/>
      <c r="R11" s="11"/>
      <c r="S11" s="11"/>
      <c r="T11" s="11"/>
      <c r="U11" s="11"/>
      <c r="V11" s="35"/>
      <c r="W11" s="35"/>
      <c r="X11" s="35"/>
      <c r="Y11" s="11"/>
    </row>
    <row r="12" spans="1:25" ht="76.5" customHeight="1">
      <c r="A12" s="29" t="s">
        <v>51</v>
      </c>
      <c r="B12" s="27">
        <v>1</v>
      </c>
      <c r="C12" s="27"/>
      <c r="D12" s="27"/>
      <c r="E12" s="27"/>
      <c r="F12" s="27" t="s">
        <v>93</v>
      </c>
      <c r="G12" s="27"/>
      <c r="H12" s="12" t="s">
        <v>128</v>
      </c>
      <c r="I12" s="12" t="s">
        <v>129</v>
      </c>
      <c r="J12" s="12" t="s">
        <v>130</v>
      </c>
      <c r="K12" s="12">
        <v>1</v>
      </c>
      <c r="L12" s="25"/>
      <c r="M12" s="25"/>
      <c r="N12" s="34">
        <v>868</v>
      </c>
      <c r="O12" s="34">
        <v>868</v>
      </c>
      <c r="P12" s="11"/>
      <c r="Q12" s="11"/>
      <c r="R12" s="11"/>
      <c r="S12" s="11"/>
      <c r="T12" s="11"/>
      <c r="U12" s="11"/>
      <c r="V12" s="35"/>
      <c r="W12" s="35"/>
      <c r="X12" s="35"/>
      <c r="Y12" s="11"/>
    </row>
    <row r="13" spans="1:25" ht="76.5" customHeight="1">
      <c r="A13" s="29" t="s">
        <v>52</v>
      </c>
      <c r="B13" s="27">
        <v>1</v>
      </c>
      <c r="C13" s="27"/>
      <c r="D13" s="27"/>
      <c r="E13" s="27"/>
      <c r="F13" s="27" t="s">
        <v>94</v>
      </c>
      <c r="G13" s="27"/>
      <c r="H13" s="12" t="s">
        <v>128</v>
      </c>
      <c r="I13" s="12" t="s">
        <v>129</v>
      </c>
      <c r="J13" s="12" t="s">
        <v>130</v>
      </c>
      <c r="K13" s="12">
        <v>1</v>
      </c>
      <c r="L13" s="25"/>
      <c r="M13" s="25"/>
      <c r="N13" s="34">
        <v>722</v>
      </c>
      <c r="O13" s="34">
        <v>722</v>
      </c>
      <c r="P13" s="11"/>
      <c r="Q13" s="11"/>
      <c r="R13" s="11"/>
      <c r="S13" s="11"/>
      <c r="T13" s="11"/>
      <c r="U13" s="11"/>
      <c r="V13" s="35"/>
      <c r="W13" s="35"/>
      <c r="X13" s="35"/>
      <c r="Y13" s="11"/>
    </row>
    <row r="14" spans="1:25" ht="76.5" customHeight="1">
      <c r="A14" s="29" t="s">
        <v>53</v>
      </c>
      <c r="B14" s="27">
        <v>1</v>
      </c>
      <c r="C14" s="27"/>
      <c r="D14" s="27"/>
      <c r="E14" s="27"/>
      <c r="F14" s="27" t="s">
        <v>95</v>
      </c>
      <c r="G14" s="27"/>
      <c r="H14" s="12" t="s">
        <v>131</v>
      </c>
      <c r="I14" s="12" t="s">
        <v>129</v>
      </c>
      <c r="J14" s="12" t="s">
        <v>130</v>
      </c>
      <c r="K14" s="12">
        <v>1</v>
      </c>
      <c r="L14" s="25"/>
      <c r="M14" s="25"/>
      <c r="N14" s="34">
        <v>109</v>
      </c>
      <c r="O14" s="34">
        <v>109</v>
      </c>
      <c r="P14" s="11"/>
      <c r="Q14" s="11"/>
      <c r="R14" s="11"/>
      <c r="S14" s="11"/>
      <c r="T14" s="11"/>
      <c r="U14" s="11"/>
      <c r="V14" s="35"/>
      <c r="W14" s="35"/>
      <c r="X14" s="35"/>
      <c r="Y14" s="11"/>
    </row>
    <row r="15" spans="1:25" ht="76.5" customHeight="1">
      <c r="A15" s="29" t="s">
        <v>54</v>
      </c>
      <c r="B15" s="27">
        <v>1</v>
      </c>
      <c r="C15" s="27"/>
      <c r="D15" s="27"/>
      <c r="E15" s="27"/>
      <c r="F15" s="27" t="s">
        <v>96</v>
      </c>
      <c r="G15" s="27"/>
      <c r="H15" s="12" t="s">
        <v>131</v>
      </c>
      <c r="I15" s="12" t="s">
        <v>129</v>
      </c>
      <c r="J15" s="12" t="s">
        <v>130</v>
      </c>
      <c r="K15" s="12">
        <v>1</v>
      </c>
      <c r="L15" s="25"/>
      <c r="M15" s="25"/>
      <c r="N15" s="34">
        <v>270</v>
      </c>
      <c r="O15" s="34">
        <v>270</v>
      </c>
      <c r="P15" s="11"/>
      <c r="Q15" s="11"/>
      <c r="R15" s="11"/>
      <c r="S15" s="11"/>
      <c r="T15" s="11"/>
      <c r="U15" s="11"/>
      <c r="V15" s="35"/>
      <c r="W15" s="35"/>
      <c r="X15" s="35"/>
      <c r="Y15" s="11"/>
    </row>
    <row r="16" spans="1:25" ht="76.5" customHeight="1">
      <c r="A16" s="29" t="s">
        <v>55</v>
      </c>
      <c r="B16" s="27">
        <v>1</v>
      </c>
      <c r="C16" s="27"/>
      <c r="D16" s="27"/>
      <c r="E16" s="27"/>
      <c r="F16" s="27" t="s">
        <v>97</v>
      </c>
      <c r="G16" s="27"/>
      <c r="H16" s="12" t="s">
        <v>128</v>
      </c>
      <c r="I16" s="12" t="s">
        <v>129</v>
      </c>
      <c r="J16" s="12" t="s">
        <v>130</v>
      </c>
      <c r="K16" s="12">
        <v>1</v>
      </c>
      <c r="L16" s="25"/>
      <c r="M16" s="25"/>
      <c r="N16" s="34">
        <v>16</v>
      </c>
      <c r="O16" s="34">
        <v>16</v>
      </c>
      <c r="P16" s="11"/>
      <c r="Q16" s="11"/>
      <c r="R16" s="11"/>
      <c r="S16" s="11"/>
      <c r="T16" s="11"/>
      <c r="U16" s="11"/>
      <c r="V16" s="35"/>
      <c r="W16" s="35"/>
      <c r="X16" s="35"/>
      <c r="Y16" s="11"/>
    </row>
    <row r="17" spans="1:25" ht="76.5" customHeight="1">
      <c r="A17" s="29" t="s">
        <v>56</v>
      </c>
      <c r="B17" s="27">
        <v>1</v>
      </c>
      <c r="C17" s="27"/>
      <c r="D17" s="27"/>
      <c r="E17" s="27"/>
      <c r="F17" s="27" t="s">
        <v>98</v>
      </c>
      <c r="G17" s="27"/>
      <c r="H17" s="12" t="s">
        <v>128</v>
      </c>
      <c r="I17" s="12" t="s">
        <v>129</v>
      </c>
      <c r="J17" s="12" t="s">
        <v>130</v>
      </c>
      <c r="K17" s="12">
        <v>1</v>
      </c>
      <c r="L17" s="25"/>
      <c r="M17" s="25"/>
      <c r="N17" s="34">
        <v>830</v>
      </c>
      <c r="O17" s="34">
        <v>830</v>
      </c>
      <c r="P17" s="11"/>
      <c r="Q17" s="11"/>
      <c r="R17" s="11"/>
      <c r="S17" s="11"/>
      <c r="T17" s="11"/>
      <c r="U17" s="11"/>
      <c r="V17" s="35"/>
      <c r="W17" s="35"/>
      <c r="X17" s="35"/>
      <c r="Y17" s="11"/>
    </row>
    <row r="18" spans="1:25" ht="76.5" customHeight="1">
      <c r="A18" s="29" t="s">
        <v>57</v>
      </c>
      <c r="B18" s="27">
        <v>1</v>
      </c>
      <c r="C18" s="27"/>
      <c r="D18" s="27"/>
      <c r="E18" s="27"/>
      <c r="F18" s="27" t="s">
        <v>99</v>
      </c>
      <c r="G18" s="27"/>
      <c r="H18" s="12" t="s">
        <v>128</v>
      </c>
      <c r="I18" s="12" t="s">
        <v>129</v>
      </c>
      <c r="J18" s="12" t="s">
        <v>130</v>
      </c>
      <c r="K18" s="12">
        <v>1</v>
      </c>
      <c r="L18" s="25"/>
      <c r="M18" s="25"/>
      <c r="N18" s="34">
        <v>440</v>
      </c>
      <c r="O18" s="34">
        <v>440</v>
      </c>
      <c r="P18" s="11"/>
      <c r="Q18" s="11"/>
      <c r="R18" s="11"/>
      <c r="S18" s="11"/>
      <c r="T18" s="11"/>
      <c r="U18" s="11"/>
      <c r="V18" s="35"/>
      <c r="W18" s="35"/>
      <c r="X18" s="35"/>
      <c r="Y18" s="11"/>
    </row>
    <row r="19" spans="1:25" ht="76.5" customHeight="1">
      <c r="A19" s="29" t="s">
        <v>58</v>
      </c>
      <c r="B19" s="27">
        <v>1</v>
      </c>
      <c r="C19" s="27"/>
      <c r="D19" s="27"/>
      <c r="E19" s="27"/>
      <c r="F19" s="27" t="s">
        <v>100</v>
      </c>
      <c r="G19" s="27"/>
      <c r="H19" s="12" t="s">
        <v>128</v>
      </c>
      <c r="I19" s="12" t="s">
        <v>129</v>
      </c>
      <c r="J19" s="12" t="s">
        <v>130</v>
      </c>
      <c r="K19" s="12">
        <v>1</v>
      </c>
      <c r="L19" s="25"/>
      <c r="M19" s="25"/>
      <c r="N19" s="34">
        <v>1215</v>
      </c>
      <c r="O19" s="34">
        <v>1215</v>
      </c>
      <c r="P19" s="11"/>
      <c r="Q19" s="11"/>
      <c r="R19" s="11"/>
      <c r="S19" s="11"/>
      <c r="T19" s="11"/>
      <c r="U19" s="11"/>
      <c r="V19" s="35"/>
      <c r="W19" s="35"/>
      <c r="X19" s="35"/>
      <c r="Y19" s="11"/>
    </row>
    <row r="20" spans="1:25" ht="93.75" customHeight="1">
      <c r="A20" s="29" t="s">
        <v>59</v>
      </c>
      <c r="B20" s="27">
        <v>1</v>
      </c>
      <c r="C20" s="27"/>
      <c r="D20" s="27"/>
      <c r="E20" s="27"/>
      <c r="F20" s="27" t="s">
        <v>101</v>
      </c>
      <c r="G20" s="27"/>
      <c r="H20" s="12" t="s">
        <v>128</v>
      </c>
      <c r="I20" s="12" t="s">
        <v>129</v>
      </c>
      <c r="J20" s="12" t="s">
        <v>130</v>
      </c>
      <c r="K20" s="12">
        <v>1</v>
      </c>
      <c r="L20" s="25"/>
      <c r="M20" s="25"/>
      <c r="N20" s="34">
        <v>117</v>
      </c>
      <c r="O20" s="34">
        <v>117</v>
      </c>
      <c r="P20" s="11"/>
      <c r="Q20" s="11"/>
      <c r="R20" s="11"/>
      <c r="S20" s="11"/>
      <c r="T20" s="11"/>
      <c r="U20" s="11"/>
      <c r="V20" s="35"/>
      <c r="W20" s="35"/>
      <c r="X20" s="35"/>
      <c r="Y20" s="11"/>
    </row>
    <row r="21" spans="1:25" ht="93.75" customHeight="1">
      <c r="A21" s="29" t="s">
        <v>60</v>
      </c>
      <c r="B21" s="27">
        <v>1</v>
      </c>
      <c r="C21" s="27"/>
      <c r="D21" s="27"/>
      <c r="E21" s="27"/>
      <c r="F21" s="27" t="s">
        <v>102</v>
      </c>
      <c r="G21" s="27"/>
      <c r="H21" s="12" t="s">
        <v>128</v>
      </c>
      <c r="I21" s="12" t="s">
        <v>129</v>
      </c>
      <c r="J21" s="12" t="s">
        <v>130</v>
      </c>
      <c r="K21" s="12">
        <v>1</v>
      </c>
      <c r="L21" s="25"/>
      <c r="M21" s="25"/>
      <c r="N21" s="34">
        <v>35</v>
      </c>
      <c r="O21" s="34">
        <v>35</v>
      </c>
      <c r="P21" s="11"/>
      <c r="Q21" s="11"/>
      <c r="R21" s="11"/>
      <c r="S21" s="11"/>
      <c r="T21" s="11"/>
      <c r="U21" s="11"/>
      <c r="V21" s="35"/>
      <c r="W21" s="35"/>
      <c r="X21" s="35"/>
      <c r="Y21" s="11"/>
    </row>
    <row r="22" spans="1:25" ht="93.75" customHeight="1">
      <c r="A22" s="29" t="s">
        <v>61</v>
      </c>
      <c r="B22" s="27">
        <v>1</v>
      </c>
      <c r="C22" s="27"/>
      <c r="D22" s="27"/>
      <c r="E22" s="27"/>
      <c r="F22" s="27" t="s">
        <v>103</v>
      </c>
      <c r="G22" s="27"/>
      <c r="H22" s="12" t="s">
        <v>132</v>
      </c>
      <c r="I22" s="12" t="s">
        <v>129</v>
      </c>
      <c r="J22" s="12" t="s">
        <v>130</v>
      </c>
      <c r="K22" s="12">
        <v>1</v>
      </c>
      <c r="L22" s="25"/>
      <c r="M22" s="25"/>
      <c r="N22" s="34">
        <v>282</v>
      </c>
      <c r="O22" s="34">
        <v>282</v>
      </c>
      <c r="P22" s="11"/>
      <c r="Q22" s="11"/>
      <c r="R22" s="11"/>
      <c r="S22" s="11"/>
      <c r="T22" s="11"/>
      <c r="U22" s="11"/>
      <c r="V22" s="35"/>
      <c r="W22" s="35"/>
      <c r="X22" s="35"/>
      <c r="Y22" s="11"/>
    </row>
    <row r="23" spans="1:25" ht="93.75" customHeight="1">
      <c r="A23" s="29" t="s">
        <v>62</v>
      </c>
      <c r="B23" s="27">
        <v>1</v>
      </c>
      <c r="C23" s="27"/>
      <c r="D23" s="27"/>
      <c r="E23" s="27"/>
      <c r="F23" s="27" t="s">
        <v>104</v>
      </c>
      <c r="G23" s="27"/>
      <c r="H23" s="12" t="s">
        <v>132</v>
      </c>
      <c r="I23" s="12" t="s">
        <v>129</v>
      </c>
      <c r="J23" s="12" t="s">
        <v>130</v>
      </c>
      <c r="K23" s="12">
        <v>1</v>
      </c>
      <c r="L23" s="25"/>
      <c r="M23" s="25"/>
      <c r="N23" s="34">
        <v>1231</v>
      </c>
      <c r="O23" s="34">
        <v>1231</v>
      </c>
      <c r="P23" s="11"/>
      <c r="Q23" s="11"/>
      <c r="R23" s="11"/>
      <c r="S23" s="11"/>
      <c r="T23" s="11"/>
      <c r="U23" s="11"/>
      <c r="V23" s="35"/>
      <c r="W23" s="35"/>
      <c r="X23" s="35"/>
      <c r="Y23" s="11"/>
    </row>
    <row r="24" spans="1:25" ht="93.75" customHeight="1">
      <c r="A24" s="29" t="s">
        <v>63</v>
      </c>
      <c r="B24" s="27">
        <v>1</v>
      </c>
      <c r="C24" s="27"/>
      <c r="D24" s="27"/>
      <c r="E24" s="27"/>
      <c r="F24" s="27" t="s">
        <v>105</v>
      </c>
      <c r="G24" s="27"/>
      <c r="H24" s="12" t="s">
        <v>132</v>
      </c>
      <c r="I24" s="12" t="s">
        <v>129</v>
      </c>
      <c r="J24" s="12" t="s">
        <v>130</v>
      </c>
      <c r="K24" s="12">
        <v>1</v>
      </c>
      <c r="L24" s="25"/>
      <c r="M24" s="25"/>
      <c r="N24" s="34">
        <v>1497</v>
      </c>
      <c r="O24" s="34">
        <v>1497</v>
      </c>
      <c r="P24" s="11"/>
      <c r="Q24" s="11"/>
      <c r="R24" s="11"/>
      <c r="S24" s="11"/>
      <c r="T24" s="11"/>
      <c r="U24" s="11"/>
      <c r="V24" s="35"/>
      <c r="W24" s="35"/>
      <c r="X24" s="35"/>
      <c r="Y24" s="11"/>
    </row>
    <row r="25" spans="1:25" ht="93.75" customHeight="1">
      <c r="A25" s="29" t="s">
        <v>64</v>
      </c>
      <c r="B25" s="27">
        <v>1</v>
      </c>
      <c r="C25" s="27"/>
      <c r="D25" s="27"/>
      <c r="E25" s="27"/>
      <c r="F25" s="27" t="s">
        <v>106</v>
      </c>
      <c r="G25" s="27"/>
      <c r="H25" s="12" t="s">
        <v>132</v>
      </c>
      <c r="I25" s="12" t="s">
        <v>129</v>
      </c>
      <c r="J25" s="12" t="s">
        <v>130</v>
      </c>
      <c r="K25" s="12">
        <v>1</v>
      </c>
      <c r="L25" s="25"/>
      <c r="M25" s="25"/>
      <c r="N25" s="34">
        <v>1901</v>
      </c>
      <c r="O25" s="34">
        <v>1901</v>
      </c>
      <c r="P25" s="11"/>
      <c r="Q25" s="11"/>
      <c r="R25" s="11"/>
      <c r="S25" s="11"/>
      <c r="T25" s="11"/>
      <c r="U25" s="11"/>
      <c r="V25" s="35"/>
      <c r="W25" s="35"/>
      <c r="X25" s="35"/>
      <c r="Y25" s="11"/>
    </row>
    <row r="26" spans="1:25" ht="93.75" customHeight="1">
      <c r="A26" s="29" t="s">
        <v>65</v>
      </c>
      <c r="B26" s="27">
        <v>1</v>
      </c>
      <c r="C26" s="27"/>
      <c r="D26" s="27"/>
      <c r="E26" s="27"/>
      <c r="F26" s="27" t="s">
        <v>107</v>
      </c>
      <c r="G26" s="27"/>
      <c r="H26" s="12" t="s">
        <v>132</v>
      </c>
      <c r="I26" s="12" t="s">
        <v>129</v>
      </c>
      <c r="J26" s="12" t="s">
        <v>130</v>
      </c>
      <c r="K26" s="12">
        <v>1</v>
      </c>
      <c r="L26" s="25"/>
      <c r="M26" s="25"/>
      <c r="N26" s="34">
        <v>2512</v>
      </c>
      <c r="O26" s="34">
        <v>2512</v>
      </c>
      <c r="P26" s="11"/>
      <c r="Q26" s="11"/>
      <c r="R26" s="11"/>
      <c r="S26" s="11"/>
      <c r="T26" s="11"/>
      <c r="U26" s="11"/>
      <c r="V26" s="35"/>
      <c r="W26" s="35"/>
      <c r="X26" s="35"/>
      <c r="Y26" s="11"/>
    </row>
    <row r="27" spans="1:25" ht="93.75" customHeight="1">
      <c r="A27" s="29" t="s">
        <v>66</v>
      </c>
      <c r="B27" s="27">
        <v>1</v>
      </c>
      <c r="C27" s="27"/>
      <c r="D27" s="27"/>
      <c r="E27" s="27"/>
      <c r="F27" s="27" t="s">
        <v>108</v>
      </c>
      <c r="G27" s="27"/>
      <c r="H27" s="12" t="s">
        <v>132</v>
      </c>
      <c r="I27" s="12" t="s">
        <v>129</v>
      </c>
      <c r="J27" s="12" t="s">
        <v>130</v>
      </c>
      <c r="K27" s="12">
        <v>1</v>
      </c>
      <c r="L27" s="25"/>
      <c r="M27" s="25"/>
      <c r="N27" s="34">
        <v>2959</v>
      </c>
      <c r="O27" s="34">
        <v>2959</v>
      </c>
      <c r="P27" s="11"/>
      <c r="Q27" s="11"/>
      <c r="R27" s="11"/>
      <c r="S27" s="11"/>
      <c r="T27" s="11"/>
      <c r="U27" s="11"/>
      <c r="V27" s="35"/>
      <c r="W27" s="35"/>
      <c r="X27" s="35"/>
      <c r="Y27" s="11"/>
    </row>
    <row r="28" spans="1:25" ht="93.75" customHeight="1">
      <c r="A28" s="29" t="s">
        <v>67</v>
      </c>
      <c r="B28" s="27">
        <v>1</v>
      </c>
      <c r="C28" s="27"/>
      <c r="D28" s="27"/>
      <c r="E28" s="27"/>
      <c r="F28" s="27" t="s">
        <v>109</v>
      </c>
      <c r="G28" s="27"/>
      <c r="H28" s="12" t="s">
        <v>132</v>
      </c>
      <c r="I28" s="12" t="s">
        <v>129</v>
      </c>
      <c r="J28" s="12" t="s">
        <v>130</v>
      </c>
      <c r="K28" s="12">
        <v>1</v>
      </c>
      <c r="L28" s="25"/>
      <c r="M28" s="25"/>
      <c r="N28" s="34">
        <v>3310</v>
      </c>
      <c r="O28" s="34">
        <v>3310</v>
      </c>
      <c r="P28" s="11"/>
      <c r="Q28" s="11"/>
      <c r="R28" s="11"/>
      <c r="S28" s="11"/>
      <c r="T28" s="11"/>
      <c r="U28" s="11"/>
      <c r="V28" s="35"/>
      <c r="W28" s="35"/>
      <c r="X28" s="35"/>
      <c r="Y28" s="11"/>
    </row>
    <row r="29" spans="1:25" ht="93.75" customHeight="1">
      <c r="A29" s="29" t="s">
        <v>68</v>
      </c>
      <c r="B29" s="27">
        <v>1</v>
      </c>
      <c r="C29" s="27"/>
      <c r="D29" s="27"/>
      <c r="E29" s="27"/>
      <c r="F29" s="27" t="s">
        <v>110</v>
      </c>
      <c r="G29" s="27"/>
      <c r="H29" s="12" t="s">
        <v>132</v>
      </c>
      <c r="I29" s="12" t="s">
        <v>129</v>
      </c>
      <c r="J29" s="12" t="s">
        <v>130</v>
      </c>
      <c r="K29" s="12">
        <v>1</v>
      </c>
      <c r="L29" s="25"/>
      <c r="M29" s="25"/>
      <c r="N29" s="34">
        <v>3740</v>
      </c>
      <c r="O29" s="34">
        <v>3740</v>
      </c>
      <c r="P29" s="11"/>
      <c r="Q29" s="11"/>
      <c r="R29" s="11"/>
      <c r="S29" s="11"/>
      <c r="T29" s="11"/>
      <c r="U29" s="11"/>
      <c r="V29" s="35"/>
      <c r="W29" s="35"/>
      <c r="X29" s="35"/>
      <c r="Y29" s="11"/>
    </row>
    <row r="30" spans="1:25" ht="93.75" customHeight="1">
      <c r="A30" s="29" t="s">
        <v>69</v>
      </c>
      <c r="B30" s="27">
        <v>1</v>
      </c>
      <c r="C30" s="27"/>
      <c r="D30" s="27"/>
      <c r="E30" s="27"/>
      <c r="F30" s="27" t="s">
        <v>111</v>
      </c>
      <c r="G30" s="27"/>
      <c r="H30" s="12" t="s">
        <v>133</v>
      </c>
      <c r="I30" s="12" t="s">
        <v>129</v>
      </c>
      <c r="J30" s="12" t="s">
        <v>130</v>
      </c>
      <c r="K30" s="12">
        <v>1</v>
      </c>
      <c r="L30" s="25"/>
      <c r="M30" s="25"/>
      <c r="N30" s="34">
        <v>404</v>
      </c>
      <c r="O30" s="34">
        <v>404</v>
      </c>
      <c r="P30" s="11"/>
      <c r="Q30" s="11"/>
      <c r="R30" s="11"/>
      <c r="S30" s="11"/>
      <c r="T30" s="11"/>
      <c r="U30" s="11"/>
      <c r="V30" s="35"/>
      <c r="W30" s="35"/>
      <c r="X30" s="35"/>
      <c r="Y30" s="11"/>
    </row>
    <row r="31" spans="1:25" ht="93.75" customHeight="1">
      <c r="A31" s="29" t="s">
        <v>70</v>
      </c>
      <c r="B31" s="27">
        <v>1</v>
      </c>
      <c r="C31" s="27"/>
      <c r="D31" s="27"/>
      <c r="E31" s="27"/>
      <c r="F31" s="27" t="s">
        <v>112</v>
      </c>
      <c r="G31" s="27"/>
      <c r="H31" s="12" t="s">
        <v>133</v>
      </c>
      <c r="I31" s="12" t="s">
        <v>129</v>
      </c>
      <c r="J31" s="12" t="s">
        <v>130</v>
      </c>
      <c r="K31" s="12">
        <v>1</v>
      </c>
      <c r="L31" s="25"/>
      <c r="M31" s="25"/>
      <c r="N31" s="34">
        <v>731</v>
      </c>
      <c r="O31" s="34">
        <v>731</v>
      </c>
      <c r="P31" s="11"/>
      <c r="Q31" s="11"/>
      <c r="R31" s="11"/>
      <c r="S31" s="11"/>
      <c r="T31" s="11"/>
      <c r="U31" s="11"/>
      <c r="V31" s="35"/>
      <c r="W31" s="35"/>
      <c r="X31" s="35"/>
      <c r="Y31" s="11"/>
    </row>
    <row r="32" spans="1:25" ht="93.75" customHeight="1">
      <c r="A32" s="29" t="s">
        <v>71</v>
      </c>
      <c r="B32" s="27">
        <v>1</v>
      </c>
      <c r="C32" s="27"/>
      <c r="D32" s="27"/>
      <c r="E32" s="27"/>
      <c r="F32" s="27" t="s">
        <v>113</v>
      </c>
      <c r="G32" s="27"/>
      <c r="H32" s="12" t="s">
        <v>133</v>
      </c>
      <c r="I32" s="12" t="s">
        <v>129</v>
      </c>
      <c r="J32" s="12" t="s">
        <v>130</v>
      </c>
      <c r="K32" s="12">
        <v>1</v>
      </c>
      <c r="L32" s="25"/>
      <c r="M32" s="25"/>
      <c r="N32" s="34">
        <v>1243</v>
      </c>
      <c r="O32" s="34">
        <v>1243</v>
      </c>
      <c r="P32" s="11"/>
      <c r="Q32" s="11"/>
      <c r="R32" s="11"/>
      <c r="S32" s="11"/>
      <c r="T32" s="11"/>
      <c r="U32" s="11"/>
      <c r="V32" s="35"/>
      <c r="W32" s="35"/>
      <c r="X32" s="35"/>
      <c r="Y32" s="11"/>
    </row>
    <row r="33" spans="1:25" ht="93.75" customHeight="1">
      <c r="A33" s="29" t="s">
        <v>72</v>
      </c>
      <c r="B33" s="27">
        <v>1</v>
      </c>
      <c r="C33" s="27"/>
      <c r="D33" s="27"/>
      <c r="E33" s="27"/>
      <c r="F33" s="27" t="s">
        <v>114</v>
      </c>
      <c r="G33" s="27"/>
      <c r="H33" s="12" t="s">
        <v>133</v>
      </c>
      <c r="I33" s="12" t="s">
        <v>129</v>
      </c>
      <c r="J33" s="12" t="s">
        <v>130</v>
      </c>
      <c r="K33" s="12">
        <v>1</v>
      </c>
      <c r="L33" s="25"/>
      <c r="M33" s="25"/>
      <c r="N33" s="34">
        <v>2209</v>
      </c>
      <c r="O33" s="34">
        <v>2209</v>
      </c>
      <c r="P33" s="11"/>
      <c r="Q33" s="11"/>
      <c r="R33" s="11"/>
      <c r="S33" s="11"/>
      <c r="T33" s="11"/>
      <c r="U33" s="11"/>
      <c r="V33" s="35"/>
      <c r="W33" s="35"/>
      <c r="X33" s="35"/>
      <c r="Y33" s="11"/>
    </row>
    <row r="34" spans="1:25" ht="93.75" customHeight="1">
      <c r="A34" s="29" t="s">
        <v>73</v>
      </c>
      <c r="B34" s="27">
        <v>1</v>
      </c>
      <c r="C34" s="27"/>
      <c r="D34" s="27"/>
      <c r="E34" s="27"/>
      <c r="F34" s="27" t="s">
        <v>115</v>
      </c>
      <c r="G34" s="27"/>
      <c r="H34" s="12" t="s">
        <v>133</v>
      </c>
      <c r="I34" s="12" t="s">
        <v>129</v>
      </c>
      <c r="J34" s="12" t="s">
        <v>130</v>
      </c>
      <c r="K34" s="12">
        <v>1</v>
      </c>
      <c r="L34" s="25"/>
      <c r="M34" s="25"/>
      <c r="N34" s="34">
        <v>3188</v>
      </c>
      <c r="O34" s="34">
        <v>3188</v>
      </c>
      <c r="P34" s="11"/>
      <c r="Q34" s="11"/>
      <c r="R34" s="11"/>
      <c r="S34" s="11"/>
      <c r="T34" s="11"/>
      <c r="U34" s="11"/>
      <c r="V34" s="35"/>
      <c r="W34" s="35"/>
      <c r="X34" s="35"/>
      <c r="Y34" s="11"/>
    </row>
    <row r="35" spans="1:25" ht="93.75" customHeight="1">
      <c r="A35" s="29" t="s">
        <v>74</v>
      </c>
      <c r="B35" s="27">
        <v>1</v>
      </c>
      <c r="C35" s="27"/>
      <c r="D35" s="27"/>
      <c r="E35" s="27"/>
      <c r="F35" s="27" t="s">
        <v>116</v>
      </c>
      <c r="G35" s="27"/>
      <c r="H35" s="12" t="s">
        <v>133</v>
      </c>
      <c r="I35" s="12" t="s">
        <v>129</v>
      </c>
      <c r="J35" s="12" t="s">
        <v>130</v>
      </c>
      <c r="K35" s="12">
        <v>1</v>
      </c>
      <c r="L35" s="25"/>
      <c r="M35" s="25"/>
      <c r="N35" s="34">
        <v>2984</v>
      </c>
      <c r="O35" s="34">
        <v>2984</v>
      </c>
      <c r="P35" s="11"/>
      <c r="Q35" s="11"/>
      <c r="R35" s="11"/>
      <c r="S35" s="11"/>
      <c r="T35" s="11"/>
      <c r="U35" s="11"/>
      <c r="V35" s="35"/>
      <c r="W35" s="35"/>
      <c r="X35" s="35"/>
      <c r="Y35" s="11"/>
    </row>
    <row r="36" spans="1:25" ht="93.75" customHeight="1">
      <c r="A36" s="29" t="s">
        <v>75</v>
      </c>
      <c r="B36" s="27">
        <v>1</v>
      </c>
      <c r="C36" s="27"/>
      <c r="D36" s="27"/>
      <c r="E36" s="27"/>
      <c r="F36" s="27" t="s">
        <v>117</v>
      </c>
      <c r="G36" s="27"/>
      <c r="H36" s="12" t="s">
        <v>133</v>
      </c>
      <c r="I36" s="12" t="s">
        <v>129</v>
      </c>
      <c r="J36" s="12" t="s">
        <v>130</v>
      </c>
      <c r="K36" s="12">
        <v>1</v>
      </c>
      <c r="L36" s="25"/>
      <c r="M36" s="25"/>
      <c r="N36" s="34">
        <v>3977</v>
      </c>
      <c r="O36" s="34">
        <v>3977</v>
      </c>
      <c r="P36" s="11"/>
      <c r="Q36" s="11"/>
      <c r="R36" s="11"/>
      <c r="S36" s="11"/>
      <c r="T36" s="11"/>
      <c r="U36" s="11"/>
      <c r="V36" s="35"/>
      <c r="W36" s="35"/>
      <c r="X36" s="35"/>
      <c r="Y36" s="11"/>
    </row>
    <row r="37" spans="1:25" ht="93.75" customHeight="1">
      <c r="A37" s="29" t="s">
        <v>76</v>
      </c>
      <c r="B37" s="27">
        <v>1</v>
      </c>
      <c r="C37" s="27"/>
      <c r="D37" s="27"/>
      <c r="E37" s="27"/>
      <c r="F37" s="27" t="s">
        <v>118</v>
      </c>
      <c r="G37" s="27"/>
      <c r="H37" s="12" t="s">
        <v>133</v>
      </c>
      <c r="I37" s="12" t="s">
        <v>129</v>
      </c>
      <c r="J37" s="12" t="s">
        <v>130</v>
      </c>
      <c r="K37" s="12">
        <v>1</v>
      </c>
      <c r="L37" s="25"/>
      <c r="M37" s="25"/>
      <c r="N37" s="34">
        <v>1011</v>
      </c>
      <c r="O37" s="34">
        <v>1011</v>
      </c>
      <c r="P37" s="11"/>
      <c r="Q37" s="11"/>
      <c r="R37" s="11"/>
      <c r="S37" s="11"/>
      <c r="T37" s="11"/>
      <c r="U37" s="11"/>
      <c r="V37" s="35"/>
      <c r="W37" s="35"/>
      <c r="X37" s="35"/>
      <c r="Y37" s="11"/>
    </row>
    <row r="38" spans="1:25" ht="93.75" customHeight="1">
      <c r="A38" s="29" t="s">
        <v>77</v>
      </c>
      <c r="B38" s="27">
        <v>1</v>
      </c>
      <c r="C38" s="27"/>
      <c r="D38" s="27"/>
      <c r="E38" s="27"/>
      <c r="F38" s="27" t="s">
        <v>119</v>
      </c>
      <c r="G38" s="27"/>
      <c r="H38" s="12" t="s">
        <v>133</v>
      </c>
      <c r="I38" s="12" t="s">
        <v>129</v>
      </c>
      <c r="J38" s="12" t="s">
        <v>130</v>
      </c>
      <c r="K38" s="12">
        <v>1</v>
      </c>
      <c r="L38" s="25"/>
      <c r="M38" s="25"/>
      <c r="N38" s="34">
        <v>1726</v>
      </c>
      <c r="O38" s="34">
        <v>1726</v>
      </c>
      <c r="P38" s="11"/>
      <c r="Q38" s="11"/>
      <c r="R38" s="11"/>
      <c r="S38" s="11"/>
      <c r="T38" s="11"/>
      <c r="U38" s="11"/>
      <c r="V38" s="35"/>
      <c r="W38" s="35"/>
      <c r="X38" s="35"/>
      <c r="Y38" s="11"/>
    </row>
    <row r="39" spans="1:25" ht="93.75" customHeight="1">
      <c r="A39" s="29" t="s">
        <v>78</v>
      </c>
      <c r="B39" s="27">
        <v>1</v>
      </c>
      <c r="C39" s="27"/>
      <c r="D39" s="27"/>
      <c r="E39" s="27"/>
      <c r="F39" s="27" t="s">
        <v>120</v>
      </c>
      <c r="G39" s="27"/>
      <c r="H39" s="12" t="s">
        <v>133</v>
      </c>
      <c r="I39" s="12" t="s">
        <v>129</v>
      </c>
      <c r="J39" s="12" t="s">
        <v>130</v>
      </c>
      <c r="K39" s="12">
        <v>1</v>
      </c>
      <c r="L39" s="25"/>
      <c r="M39" s="25"/>
      <c r="N39" s="34">
        <v>2917</v>
      </c>
      <c r="O39" s="34">
        <v>2917</v>
      </c>
      <c r="P39" s="11"/>
      <c r="Q39" s="11"/>
      <c r="R39" s="11"/>
      <c r="S39" s="11"/>
      <c r="T39" s="11"/>
      <c r="U39" s="11"/>
      <c r="V39" s="35"/>
      <c r="W39" s="35"/>
      <c r="X39" s="35"/>
      <c r="Y39" s="11"/>
    </row>
    <row r="40" spans="1:25" ht="93.75" customHeight="1">
      <c r="A40" s="29" t="s">
        <v>79</v>
      </c>
      <c r="B40" s="27">
        <v>1</v>
      </c>
      <c r="C40" s="27"/>
      <c r="D40" s="27"/>
      <c r="E40" s="27"/>
      <c r="F40" s="27" t="s">
        <v>121</v>
      </c>
      <c r="G40" s="27"/>
      <c r="H40" s="12" t="s">
        <v>133</v>
      </c>
      <c r="I40" s="12" t="s">
        <v>129</v>
      </c>
      <c r="J40" s="12" t="s">
        <v>130</v>
      </c>
      <c r="K40" s="12">
        <v>1</v>
      </c>
      <c r="L40" s="25"/>
      <c r="M40" s="25"/>
      <c r="N40" s="34">
        <v>4099</v>
      </c>
      <c r="O40" s="34">
        <v>4099</v>
      </c>
      <c r="P40" s="11"/>
      <c r="Q40" s="11"/>
      <c r="R40" s="11"/>
      <c r="S40" s="11"/>
      <c r="T40" s="11"/>
      <c r="U40" s="11"/>
      <c r="V40" s="35"/>
      <c r="W40" s="35"/>
      <c r="X40" s="35"/>
      <c r="Y40" s="11"/>
    </row>
    <row r="41" spans="1:25" ht="93.75" customHeight="1">
      <c r="A41" s="29" t="s">
        <v>80</v>
      </c>
      <c r="B41" s="27">
        <v>1</v>
      </c>
      <c r="C41" s="27"/>
      <c r="D41" s="27"/>
      <c r="E41" s="27"/>
      <c r="F41" s="27" t="s">
        <v>122</v>
      </c>
      <c r="G41" s="27"/>
      <c r="H41" s="12" t="s">
        <v>133</v>
      </c>
      <c r="I41" s="12" t="s">
        <v>129</v>
      </c>
      <c r="J41" s="12" t="s">
        <v>130</v>
      </c>
      <c r="K41" s="12">
        <v>1</v>
      </c>
      <c r="L41" s="25"/>
      <c r="M41" s="25"/>
      <c r="N41" s="34">
        <v>4227</v>
      </c>
      <c r="O41" s="34">
        <v>4227</v>
      </c>
      <c r="P41" s="11"/>
      <c r="Q41" s="11"/>
      <c r="R41" s="11"/>
      <c r="S41" s="11"/>
      <c r="T41" s="11"/>
      <c r="U41" s="11"/>
      <c r="V41" s="35"/>
      <c r="W41" s="35"/>
      <c r="X41" s="35"/>
      <c r="Y41" s="11"/>
    </row>
    <row r="42" spans="1:25" ht="93.75" customHeight="1">
      <c r="A42" s="29" t="s">
        <v>81</v>
      </c>
      <c r="B42" s="27">
        <v>1</v>
      </c>
      <c r="C42" s="27"/>
      <c r="D42" s="27"/>
      <c r="E42" s="27"/>
      <c r="F42" s="27" t="s">
        <v>123</v>
      </c>
      <c r="G42" s="27"/>
      <c r="H42" s="12" t="s">
        <v>133</v>
      </c>
      <c r="I42" s="12" t="s">
        <v>129</v>
      </c>
      <c r="J42" s="12" t="s">
        <v>130</v>
      </c>
      <c r="K42" s="12">
        <v>1</v>
      </c>
      <c r="L42" s="25"/>
      <c r="M42" s="25"/>
      <c r="N42" s="34">
        <v>7659</v>
      </c>
      <c r="O42" s="34">
        <v>7659</v>
      </c>
      <c r="P42" s="11"/>
      <c r="Q42" s="11"/>
      <c r="R42" s="11"/>
      <c r="S42" s="11"/>
      <c r="T42" s="11"/>
      <c r="U42" s="11"/>
      <c r="V42" s="35"/>
      <c r="W42" s="35"/>
      <c r="X42" s="35"/>
      <c r="Y42" s="11"/>
    </row>
    <row r="43" spans="1:25" ht="93.75" customHeight="1">
      <c r="A43" s="29" t="s">
        <v>82</v>
      </c>
      <c r="B43" s="27">
        <v>1</v>
      </c>
      <c r="C43" s="27"/>
      <c r="D43" s="27"/>
      <c r="E43" s="27"/>
      <c r="F43" s="27" t="s">
        <v>124</v>
      </c>
      <c r="G43" s="27"/>
      <c r="H43" s="12" t="s">
        <v>132</v>
      </c>
      <c r="I43" s="12" t="s">
        <v>129</v>
      </c>
      <c r="J43" s="12" t="s">
        <v>130</v>
      </c>
      <c r="K43" s="12">
        <v>1</v>
      </c>
      <c r="L43" s="25"/>
      <c r="M43" s="25"/>
      <c r="N43" s="34">
        <v>2916</v>
      </c>
      <c r="O43" s="34">
        <v>2916</v>
      </c>
      <c r="P43" s="11"/>
      <c r="Q43" s="11"/>
      <c r="R43" s="11"/>
      <c r="S43" s="11"/>
      <c r="T43" s="11"/>
      <c r="U43" s="11"/>
      <c r="V43" s="35"/>
      <c r="W43" s="35"/>
      <c r="X43" s="35"/>
      <c r="Y43" s="11"/>
    </row>
    <row r="44" spans="1:25" ht="93.75" customHeight="1">
      <c r="A44" s="29" t="s">
        <v>83</v>
      </c>
      <c r="B44" s="27">
        <v>1</v>
      </c>
      <c r="C44" s="27"/>
      <c r="D44" s="27"/>
      <c r="E44" s="27"/>
      <c r="F44" s="27" t="s">
        <v>125</v>
      </c>
      <c r="G44" s="27"/>
      <c r="H44" s="12" t="s">
        <v>132</v>
      </c>
      <c r="I44" s="12" t="s">
        <v>129</v>
      </c>
      <c r="J44" s="12" t="s">
        <v>130</v>
      </c>
      <c r="K44" s="12">
        <v>1</v>
      </c>
      <c r="L44" s="25"/>
      <c r="M44" s="25"/>
      <c r="N44" s="34">
        <v>4897</v>
      </c>
      <c r="O44" s="34">
        <v>4897</v>
      </c>
      <c r="P44" s="11"/>
      <c r="Q44" s="11"/>
      <c r="R44" s="11"/>
      <c r="S44" s="11"/>
      <c r="T44" s="11"/>
      <c r="U44" s="11"/>
      <c r="V44" s="35"/>
      <c r="W44" s="35"/>
      <c r="X44" s="35"/>
      <c r="Y44" s="11"/>
    </row>
    <row r="45" spans="1:25" ht="63.75">
      <c r="A45" s="29" t="s">
        <v>84</v>
      </c>
      <c r="B45" s="27">
        <v>1</v>
      </c>
      <c r="C45" s="30"/>
      <c r="D45" s="30"/>
      <c r="E45" s="27"/>
      <c r="F45" s="27" t="s">
        <v>126</v>
      </c>
      <c r="G45" s="27"/>
      <c r="H45" s="12" t="s">
        <v>132</v>
      </c>
      <c r="I45" s="12" t="s">
        <v>129</v>
      </c>
      <c r="J45" s="12" t="s">
        <v>130</v>
      </c>
      <c r="K45" s="12">
        <v>1</v>
      </c>
      <c r="L45" s="28"/>
      <c r="M45" s="28"/>
      <c r="N45" s="34">
        <v>6477</v>
      </c>
      <c r="O45" s="34">
        <v>6477</v>
      </c>
      <c r="P45" s="13"/>
      <c r="Q45" s="13"/>
      <c r="R45" s="13"/>
      <c r="S45" s="13"/>
      <c r="T45" s="13"/>
      <c r="U45" s="13"/>
      <c r="V45" s="36"/>
      <c r="W45" s="35"/>
      <c r="X45" s="35"/>
      <c r="Y45" s="14"/>
    </row>
    <row r="46" spans="1:25" ht="63.75">
      <c r="A46" s="29" t="s">
        <v>85</v>
      </c>
      <c r="B46" s="27">
        <v>1</v>
      </c>
      <c r="C46" s="30"/>
      <c r="D46" s="30"/>
      <c r="E46" s="27"/>
      <c r="F46" s="27" t="s">
        <v>127</v>
      </c>
      <c r="G46" s="27"/>
      <c r="H46" s="12" t="s">
        <v>132</v>
      </c>
      <c r="I46" s="12" t="s">
        <v>129</v>
      </c>
      <c r="J46" s="12" t="s">
        <v>130</v>
      </c>
      <c r="K46" s="12">
        <v>1</v>
      </c>
      <c r="L46" s="28"/>
      <c r="M46" s="28"/>
      <c r="N46" s="34">
        <v>10098</v>
      </c>
      <c r="O46" s="34">
        <v>10098</v>
      </c>
      <c r="P46" s="13"/>
      <c r="Q46" s="13"/>
      <c r="R46" s="13"/>
      <c r="S46" s="13"/>
      <c r="T46" s="13"/>
      <c r="U46" s="13"/>
      <c r="V46" s="36"/>
      <c r="W46" s="35"/>
      <c r="X46" s="35"/>
      <c r="Y46" s="14"/>
    </row>
    <row r="47" spans="1:25" ht="20.25" customHeight="1">
      <c r="A47" s="45" t="s">
        <v>35</v>
      </c>
      <c r="B47" s="45"/>
      <c r="C47" s="45"/>
      <c r="D47" s="45"/>
      <c r="E47" s="45"/>
      <c r="F47" s="45"/>
      <c r="G47" s="45"/>
      <c r="H47" s="45"/>
      <c r="I47" s="45"/>
      <c r="J47" s="15"/>
      <c r="K47" s="15"/>
      <c r="L47" s="15"/>
      <c r="M47" s="15"/>
      <c r="N47" s="15"/>
      <c r="O47" s="15">
        <f>SUM(O10:O46)</f>
        <v>83245</v>
      </c>
      <c r="P47" s="51"/>
      <c r="Q47" s="51"/>
      <c r="R47" s="51"/>
      <c r="S47" s="51"/>
      <c r="T47" s="51"/>
      <c r="U47" s="51"/>
      <c r="V47" s="52"/>
      <c r="W47" s="35">
        <f>SUM(W10:W46)</f>
        <v>0</v>
      </c>
      <c r="X47" s="16"/>
      <c r="Y47" s="14">
        <f>SUM(Y10:Y46)</f>
        <v>0</v>
      </c>
    </row>
    <row r="48" spans="1:25" ht="35.25" customHeight="1"/>
    <row r="49" spans="1:25" ht="45" customHeight="1">
      <c r="A49" s="40" t="s">
        <v>16</v>
      </c>
      <c r="B49" s="41"/>
      <c r="C49" s="42"/>
      <c r="D49" s="43" t="s">
        <v>10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</row>
    <row r="50" spans="1:25" ht="43.5" customHeight="1">
      <c r="A50" s="40" t="s">
        <v>19</v>
      </c>
      <c r="B50" s="41"/>
      <c r="C50" s="42"/>
      <c r="D50" s="43" t="s">
        <v>45</v>
      </c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</row>
    <row r="51" spans="1:25" ht="45" customHeight="1">
      <c r="A51" s="40" t="s">
        <v>20</v>
      </c>
      <c r="B51" s="41"/>
      <c r="C51" s="42"/>
      <c r="D51" s="43" t="s">
        <v>11</v>
      </c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</row>
    <row r="52" spans="1:25" ht="36.75" customHeight="1">
      <c r="A52" s="40" t="s">
        <v>17</v>
      </c>
      <c r="B52" s="41"/>
      <c r="C52" s="42"/>
      <c r="D52" s="43" t="s">
        <v>18</v>
      </c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</row>
    <row r="53" spans="1:25" ht="36.75" customHeight="1">
      <c r="A53" s="40" t="s">
        <v>46</v>
      </c>
      <c r="B53" s="41"/>
      <c r="C53" s="42"/>
      <c r="D53" s="43" t="s">
        <v>47</v>
      </c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</row>
    <row r="54" spans="1:25" ht="183.75" customHeight="1">
      <c r="A54" s="40" t="s">
        <v>21</v>
      </c>
      <c r="B54" s="41"/>
      <c r="C54" s="42"/>
      <c r="D54" s="44" t="s">
        <v>48</v>
      </c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</row>
    <row r="55" spans="1:25">
      <c r="C55" s="2"/>
      <c r="D55" s="2"/>
      <c r="E55" s="1"/>
      <c r="F55" s="1"/>
      <c r="G55" s="1"/>
      <c r="H55" s="1"/>
      <c r="I55" s="1"/>
    </row>
    <row r="56" spans="1:25" ht="14.25">
      <c r="B56" s="17"/>
      <c r="C56" s="18"/>
      <c r="D56" s="17"/>
      <c r="E56" s="19"/>
      <c r="F56" s="20"/>
      <c r="G56" s="20"/>
      <c r="H56" s="20"/>
      <c r="I56" s="1"/>
    </row>
    <row r="57" spans="1:25" ht="14.25">
      <c r="B57" s="17"/>
      <c r="C57" s="37"/>
      <c r="D57" s="37"/>
      <c r="E57" s="37"/>
      <c r="F57" s="21" t="s">
        <v>12</v>
      </c>
      <c r="G57" s="20"/>
      <c r="H57" s="20"/>
      <c r="I57" s="1"/>
    </row>
    <row r="58" spans="1:25" ht="14.25">
      <c r="B58" s="17"/>
      <c r="C58" s="18"/>
      <c r="D58" s="22"/>
      <c r="E58" s="23"/>
      <c r="F58" s="20"/>
      <c r="G58" s="20"/>
      <c r="H58" s="20"/>
      <c r="I58" s="1"/>
    </row>
    <row r="59" spans="1:25" ht="14.25">
      <c r="B59" s="17"/>
      <c r="C59" s="18"/>
      <c r="D59" s="22"/>
      <c r="E59" s="23"/>
      <c r="F59" s="20"/>
      <c r="G59" s="20"/>
      <c r="H59" s="20"/>
      <c r="I59" s="1"/>
    </row>
    <row r="60" spans="1:25" ht="14.25">
      <c r="B60" s="17" t="s">
        <v>13</v>
      </c>
      <c r="C60" s="18"/>
      <c r="D60" s="24"/>
      <c r="E60" s="20"/>
      <c r="F60" s="20"/>
      <c r="G60" s="20"/>
      <c r="H60" s="20"/>
      <c r="I60" s="1"/>
    </row>
    <row r="61" spans="1:25" ht="14.25">
      <c r="B61" s="17"/>
      <c r="C61" s="17"/>
      <c r="D61" s="17"/>
      <c r="E61" s="20" t="s">
        <v>14</v>
      </c>
      <c r="F61" s="19"/>
      <c r="G61" s="19"/>
      <c r="H61" s="19"/>
    </row>
    <row r="62" spans="1:25" ht="14.25">
      <c r="B62" s="17"/>
      <c r="C62" s="17"/>
      <c r="D62" s="17"/>
      <c r="E62" s="19"/>
      <c r="F62" s="19"/>
      <c r="G62" s="19"/>
      <c r="H62" s="19"/>
    </row>
    <row r="63" spans="1:25" ht="14.25">
      <c r="B63" s="17"/>
      <c r="C63" s="17"/>
      <c r="D63" s="17"/>
      <c r="E63" s="19"/>
      <c r="F63" s="19"/>
      <c r="G63" s="19"/>
      <c r="H63" s="19"/>
    </row>
    <row r="64" spans="1:25" ht="14.25">
      <c r="B64" s="17"/>
      <c r="C64" s="17"/>
      <c r="D64" s="17"/>
      <c r="E64" s="19"/>
      <c r="F64" s="19"/>
      <c r="G64" s="19"/>
      <c r="H64" s="19"/>
    </row>
    <row r="65" spans="2:8" ht="14.25">
      <c r="B65" s="17"/>
      <c r="C65" s="17"/>
      <c r="D65" s="17"/>
      <c r="E65" s="19"/>
      <c r="F65" s="19"/>
      <c r="G65" s="19"/>
      <c r="H65" s="19"/>
    </row>
    <row r="66" spans="2:8" ht="14.25">
      <c r="B66" s="17"/>
      <c r="C66" s="17"/>
      <c r="D66" s="17"/>
      <c r="E66" s="19"/>
      <c r="F66" s="19"/>
      <c r="G66" s="19"/>
      <c r="H66" s="19"/>
    </row>
    <row r="67" spans="2:8" ht="14.25">
      <c r="B67" s="17"/>
      <c r="C67" s="17"/>
      <c r="D67" s="17"/>
      <c r="E67" s="19"/>
      <c r="F67" s="19"/>
      <c r="G67" s="19"/>
      <c r="H67" s="19"/>
    </row>
  </sheetData>
  <mergeCells count="22">
    <mergeCell ref="L7:M7"/>
    <mergeCell ref="N7:N8"/>
    <mergeCell ref="O7:O8"/>
    <mergeCell ref="P7:Y7"/>
    <mergeCell ref="P47:V47"/>
    <mergeCell ref="L9:M9"/>
    <mergeCell ref="C57:E57"/>
    <mergeCell ref="D3:J3"/>
    <mergeCell ref="D5:J5"/>
    <mergeCell ref="A53:C53"/>
    <mergeCell ref="A54:C54"/>
    <mergeCell ref="D53:Y53"/>
    <mergeCell ref="D54:Y54"/>
    <mergeCell ref="A47:I47"/>
    <mergeCell ref="A50:C50"/>
    <mergeCell ref="A49:C49"/>
    <mergeCell ref="A51:C51"/>
    <mergeCell ref="A52:C52"/>
    <mergeCell ref="D49:Y49"/>
    <mergeCell ref="D50:Y50"/>
    <mergeCell ref="D51:Y51"/>
    <mergeCell ref="D52:Y52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Солдатов Владимир Николаевич</cp:lastModifiedBy>
  <cp:lastPrinted>2019-02-04T07:04:04Z</cp:lastPrinted>
  <dcterms:created xsi:type="dcterms:W3CDTF">2013-09-25T03:40:45Z</dcterms:created>
  <dcterms:modified xsi:type="dcterms:W3CDTF">2019-03-13T12:29:41Z</dcterms:modified>
</cp:coreProperties>
</file>